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Sheet1 (2)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2" i="1"/>
  <c r="E4" i="1" l="1"/>
  <c r="C20" i="1" l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D20" i="1"/>
  <c r="E20" i="1" s="1"/>
</calcChain>
</file>

<file path=xl/sharedStrings.xml><?xml version="1.0" encoding="utf-8"?>
<sst xmlns="http://schemas.openxmlformats.org/spreadsheetml/2006/main" count="26" uniqueCount="26">
  <si>
    <t>JUMLAH</t>
  </si>
  <si>
    <t>DONOROJO</t>
  </si>
  <si>
    <t>PAKIS AJI</t>
  </si>
  <si>
    <t>KEMBANG</t>
  </si>
  <si>
    <t>KALINYAMATAN</t>
  </si>
  <si>
    <t>NALUMSARI</t>
  </si>
  <si>
    <t>TAHUNAN</t>
  </si>
  <si>
    <t>KARIMUNJAWA</t>
  </si>
  <si>
    <t>KELING</t>
  </si>
  <si>
    <t>BANGSRI</t>
  </si>
  <si>
    <t>MLONGGO</t>
  </si>
  <si>
    <t>JEPARA</t>
  </si>
  <si>
    <t>BATEALIT</t>
  </si>
  <si>
    <t>MAYONG</t>
  </si>
  <si>
    <t>WELAHAN</t>
  </si>
  <si>
    <t>PECANGAAN</t>
  </si>
  <si>
    <t>KEDUNG</t>
  </si>
  <si>
    <t>RATA-RATA ANGGOTA KELUARGA</t>
  </si>
  <si>
    <t>JUMLAH PENDUDUK</t>
  </si>
  <si>
    <t>KECAMATAN</t>
  </si>
  <si>
    <t>NO</t>
  </si>
  <si>
    <t>JUMLAH KEPALA KELUARGA</t>
  </si>
  <si>
    <t>TAHUN 2024 SEMESTER 1</t>
  </si>
  <si>
    <t>TAHUN 2023</t>
  </si>
  <si>
    <t>Sumber: Data Konsolidasi Bersih (DKB) Tahun 2024 Semester 2, Dukcapil Kemendagri</t>
  </si>
  <si>
    <t>Rata-rata Anggota keluarga per Kecamatan Kabupaten Jepara Tahun 2024 Semester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</si>
</sst>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2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1" fillId="0" borderId="1" xfId="1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A2" sqref="A2"/>
    </sheetView>
  </sheetViews>
  <sheetFormatPr defaultRowHeight="15" x14ac:dyDescent="0.25"/>
  <cols>
    <col min="1" max="1" width="6" customWidth="1"/>
    <col min="2" max="2" width="43.28515625" customWidth="1"/>
    <col min="3" max="3" width="13" customWidth="1"/>
    <col min="4" max="4" width="19.28515625" customWidth="1"/>
    <col min="5" max="5" width="21.42578125" customWidth="1"/>
  </cols>
  <sheetData>
    <row r="1" spans="1:5" x14ac:dyDescent="0.25">
      <c r="A1" s="17" t="s">
        <v>25</v>
      </c>
      <c r="B1" s="17"/>
      <c r="C1" s="17"/>
      <c r="D1" s="17"/>
      <c r="E1" s="17"/>
    </row>
    <row r="2" spans="1:5" x14ac:dyDescent="0.25">
      <c r="A2" s="12"/>
    </row>
    <row r="3" spans="1:5" ht="30" x14ac:dyDescent="0.25">
      <c r="A3" s="11" t="s">
        <v>20</v>
      </c>
      <c r="B3" s="10" t="s">
        <v>19</v>
      </c>
      <c r="C3" s="9" t="s">
        <v>18</v>
      </c>
      <c r="D3" s="9" t="s">
        <v>21</v>
      </c>
      <c r="E3" s="9" t="s">
        <v>17</v>
      </c>
    </row>
    <row r="4" spans="1:5" x14ac:dyDescent="0.25">
      <c r="A4" s="8">
        <v>1</v>
      </c>
      <c r="B4" s="4" t="s">
        <v>16</v>
      </c>
      <c r="C4" s="7">
        <v>82574</v>
      </c>
      <c r="D4" s="6">
        <v>27966</v>
      </c>
      <c r="E4" s="5">
        <f>C4/D4</f>
        <v>2.9526567975398699</v>
      </c>
    </row>
    <row r="5" spans="1:5" x14ac:dyDescent="0.25">
      <c r="A5" s="8">
        <v>2</v>
      </c>
      <c r="B5" s="4" t="s">
        <v>15</v>
      </c>
      <c r="C5" s="7">
        <v>90126</v>
      </c>
      <c r="D5" s="6">
        <v>31544</v>
      </c>
      <c r="E5" s="5">
        <f t="shared" ref="E5:E22" si="0">C5/D5</f>
        <v>2.8571519147856961</v>
      </c>
    </row>
    <row r="6" spans="1:5" x14ac:dyDescent="0.25">
      <c r="A6" s="8">
        <v>3</v>
      </c>
      <c r="B6" s="4" t="s">
        <v>14</v>
      </c>
      <c r="C6" s="7">
        <v>81688</v>
      </c>
      <c r="D6" s="6">
        <v>27195</v>
      </c>
      <c r="E6" s="5">
        <f t="shared" si="0"/>
        <v>3.0037874609303179</v>
      </c>
    </row>
    <row r="7" spans="1:5" x14ac:dyDescent="0.25">
      <c r="A7" s="8">
        <v>4</v>
      </c>
      <c r="B7" s="4" t="s">
        <v>13</v>
      </c>
      <c r="C7" s="7">
        <v>97545</v>
      </c>
      <c r="D7" s="6">
        <v>34275</v>
      </c>
      <c r="E7" s="5">
        <f t="shared" si="0"/>
        <v>2.8459518599562363</v>
      </c>
    </row>
    <row r="8" spans="1:5" x14ac:dyDescent="0.25">
      <c r="A8" s="8">
        <v>5</v>
      </c>
      <c r="B8" s="4" t="s">
        <v>12</v>
      </c>
      <c r="C8" s="7">
        <v>90565</v>
      </c>
      <c r="D8" s="6">
        <v>31239</v>
      </c>
      <c r="E8" s="5">
        <f t="shared" si="0"/>
        <v>2.8991004833701464</v>
      </c>
    </row>
    <row r="9" spans="1:5" x14ac:dyDescent="0.25">
      <c r="A9" s="8">
        <v>6</v>
      </c>
      <c r="B9" s="4" t="s">
        <v>11</v>
      </c>
      <c r="C9" s="7">
        <v>85151</v>
      </c>
      <c r="D9" s="6">
        <v>28785</v>
      </c>
      <c r="E9" s="5">
        <f t="shared" si="0"/>
        <v>2.9581726593712001</v>
      </c>
    </row>
    <row r="10" spans="1:5" x14ac:dyDescent="0.25">
      <c r="A10" s="8">
        <v>7</v>
      </c>
      <c r="B10" s="4" t="s">
        <v>10</v>
      </c>
      <c r="C10" s="7">
        <v>89207</v>
      </c>
      <c r="D10" s="6">
        <v>30706</v>
      </c>
      <c r="E10" s="5">
        <f t="shared" si="0"/>
        <v>2.9051976812349376</v>
      </c>
    </row>
    <row r="11" spans="1:5" x14ac:dyDescent="0.25">
      <c r="A11" s="8">
        <v>8</v>
      </c>
      <c r="B11" s="4" t="s">
        <v>9</v>
      </c>
      <c r="C11" s="7">
        <v>105532</v>
      </c>
      <c r="D11" s="6">
        <v>37627</v>
      </c>
      <c r="E11" s="5">
        <f t="shared" si="0"/>
        <v>2.8046881228904774</v>
      </c>
    </row>
    <row r="12" spans="1:5" x14ac:dyDescent="0.25">
      <c r="A12" s="8">
        <v>9</v>
      </c>
      <c r="B12" s="4" t="s">
        <v>8</v>
      </c>
      <c r="C12" s="7">
        <v>68047</v>
      </c>
      <c r="D12" s="6">
        <v>26059</v>
      </c>
      <c r="E12" s="5">
        <f t="shared" si="0"/>
        <v>2.6112667408572854</v>
      </c>
    </row>
    <row r="13" spans="1:5" x14ac:dyDescent="0.25">
      <c r="A13" s="8">
        <v>10</v>
      </c>
      <c r="B13" s="4" t="s">
        <v>7</v>
      </c>
      <c r="C13" s="7">
        <v>10609</v>
      </c>
      <c r="D13" s="6">
        <v>3753</v>
      </c>
      <c r="E13" s="5">
        <f t="shared" si="0"/>
        <v>2.8268052224886757</v>
      </c>
    </row>
    <row r="14" spans="1:5" x14ac:dyDescent="0.25">
      <c r="A14" s="8">
        <v>11</v>
      </c>
      <c r="B14" s="4" t="s">
        <v>6</v>
      </c>
      <c r="C14" s="7">
        <v>115700</v>
      </c>
      <c r="D14" s="6">
        <v>39112</v>
      </c>
      <c r="E14" s="5">
        <f t="shared" si="0"/>
        <v>2.9581714051953365</v>
      </c>
    </row>
    <row r="15" spans="1:5" x14ac:dyDescent="0.25">
      <c r="A15" s="8">
        <v>12</v>
      </c>
      <c r="B15" s="4" t="s">
        <v>5</v>
      </c>
      <c r="C15" s="7">
        <v>81634</v>
      </c>
      <c r="D15" s="6">
        <v>28618</v>
      </c>
      <c r="E15" s="5">
        <f t="shared" si="0"/>
        <v>2.8525403592144802</v>
      </c>
    </row>
    <row r="16" spans="1:5" x14ac:dyDescent="0.25">
      <c r="A16" s="8">
        <v>13</v>
      </c>
      <c r="B16" s="4" t="s">
        <v>4</v>
      </c>
      <c r="C16" s="7">
        <v>65608</v>
      </c>
      <c r="D16" s="6">
        <v>21843</v>
      </c>
      <c r="E16" s="5">
        <f t="shared" si="0"/>
        <v>3.0036167193151124</v>
      </c>
    </row>
    <row r="17" spans="1:5" x14ac:dyDescent="0.25">
      <c r="A17" s="8">
        <v>14</v>
      </c>
      <c r="B17" s="4" t="s">
        <v>3</v>
      </c>
      <c r="C17" s="7">
        <v>74307</v>
      </c>
      <c r="D17" s="6">
        <v>28420</v>
      </c>
      <c r="E17" s="5">
        <f t="shared" si="0"/>
        <v>2.6146023926812103</v>
      </c>
    </row>
    <row r="18" spans="1:5" x14ac:dyDescent="0.25">
      <c r="A18" s="8">
        <v>15</v>
      </c>
      <c r="B18" s="4" t="s">
        <v>2</v>
      </c>
      <c r="C18" s="7">
        <v>63910</v>
      </c>
      <c r="D18" s="6">
        <v>22375</v>
      </c>
      <c r="E18" s="5">
        <f t="shared" si="0"/>
        <v>2.8563128491620113</v>
      </c>
    </row>
    <row r="19" spans="1:5" x14ac:dyDescent="0.25">
      <c r="A19" s="8">
        <v>16</v>
      </c>
      <c r="B19" s="4" t="s">
        <v>1</v>
      </c>
      <c r="C19" s="7">
        <v>62395</v>
      </c>
      <c r="D19" s="6">
        <v>23776</v>
      </c>
      <c r="E19" s="5">
        <f t="shared" si="0"/>
        <v>2.6242849932705248</v>
      </c>
    </row>
    <row r="20" spans="1:5" x14ac:dyDescent="0.25">
      <c r="A20" s="18" t="s">
        <v>0</v>
      </c>
      <c r="B20" s="19"/>
      <c r="C20" s="3">
        <f>SUM(C4:C19)</f>
        <v>1264598</v>
      </c>
      <c r="D20" s="2">
        <f>SUM(D4:D19)</f>
        <v>443293</v>
      </c>
      <c r="E20" s="1">
        <f t="shared" si="0"/>
        <v>2.8527362263784899</v>
      </c>
    </row>
    <row r="21" spans="1:5" x14ac:dyDescent="0.25">
      <c r="A21" s="20" t="s">
        <v>22</v>
      </c>
      <c r="B21" s="20"/>
      <c r="C21" s="13">
        <v>1275501</v>
      </c>
      <c r="D21" s="14">
        <v>438616</v>
      </c>
      <c r="E21" s="15">
        <f t="shared" si="0"/>
        <v>2.9080129315848029</v>
      </c>
    </row>
    <row r="22" spans="1:5" x14ac:dyDescent="0.25">
      <c r="A22" s="20" t="s">
        <v>23</v>
      </c>
      <c r="B22" s="20"/>
      <c r="C22" s="13">
        <v>1264598</v>
      </c>
      <c r="D22" s="14">
        <v>435594</v>
      </c>
      <c r="E22" s="15">
        <f t="shared" si="0"/>
        <v>2.9031575274223242</v>
      </c>
    </row>
    <row r="24" spans="1:5" x14ac:dyDescent="0.25">
      <c r="A24" s="16" t="s">
        <v>24</v>
      </c>
      <c r="B24" s="16"/>
      <c r="C24" s="16"/>
      <c r="D24" s="16"/>
    </row>
  </sheetData>
  <sheetProtection password="8FA9" sheet="1" objects="1" scenarios="1"/>
  <mergeCells count="5">
    <mergeCell ref="A24:D24"/>
    <mergeCell ref="A1:E1"/>
    <mergeCell ref="A20:B20"/>
    <mergeCell ref="A21:B2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2023-01-19T05:02:32Z</dcterms:created>
  <dcterms:modified xsi:type="dcterms:W3CDTF">2025-05-07T01:13:50Z</dcterms:modified>
</cp:coreProperties>
</file>