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4240" windowHeight="1374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5" i="1"/>
  <c r="C21" i="1" l="1"/>
  <c r="D21" i="1"/>
  <c r="E21" i="1"/>
  <c r="F21" i="1"/>
</calcChain>
</file>

<file path=xl/sharedStrings.xml><?xml version="1.0" encoding="utf-8"?>
<sst xmlns="http://schemas.openxmlformats.org/spreadsheetml/2006/main" count="31" uniqueCount="30">
  <si>
    <t>NO</t>
  </si>
  <si>
    <t>JEPARA</t>
  </si>
  <si>
    <t>KEDUNG</t>
  </si>
  <si>
    <t>PECANGAAN</t>
  </si>
  <si>
    <t>WELAHAN</t>
  </si>
  <si>
    <t>MAYONG</t>
  </si>
  <si>
    <t>BATEALIT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</si>
  <si>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</si>
  <si>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</si>
  <si>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</si>
  <si>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</si>
  <si>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</si>
  <si>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</si>
  <si>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</si>
  <si>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</si>
  <si>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</si>
  <si>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</si>
  <si>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PERGURUAN TINGGI</t>
  </si>
  <si>
    <t>SLTA / SEDERAJAT</t>
  </si>
  <si>
    <t>SLTP / SEDERAJAT</t>
  </si>
  <si>
    <t>SD / SEDERAJAT</t>
  </si>
  <si>
    <t>KECAMATAN</t>
  </si>
  <si>
    <t>TOTAL</t>
  </si>
  <si>
    <t>KABUPATEN JEPARA TAHUN 2024 SEMESTER 2</t>
  </si>
  <si>
    <t>JUMLAH PENDUDUK BERDASARKAN USIA SEKOLAH</t>
  </si>
  <si>
    <t>Sumber: Data Konsolidasi Bersih (DKB) Tahun 2024 Semester 2, Dukcapil Kemendagri</t>
  </si>
  <si>
    <t>Usia SD / Sederajat: 7 - 12 Tahun</t>
  </si>
  <si>
    <t>Usia SLTP / Sederajat: 13 - 15 Tahun</t>
  </si>
  <si>
    <t>Usia SLTA / Sederajat: 16 - 18 Tahun</t>
  </si>
  <si>
    <t>Usia Perguruan Tinggi: 19 - 24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</si>
</sst>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 applyAlignment="1"/>
    <xf numFmtId="3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center"/>
    </xf>
    <xf numFmtId="0" fontId="2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B1" workbookViewId="0">
      <selection activeCell="H18" sqref="H18"/>
    </sheetView>
  </sheetViews>
  <sheetFormatPr defaultRowHeight="15"/>
  <cols>
    <col min="1" max="1" width="6" customWidth="1"/>
    <col min="2" max="2" width="16.140625" customWidth="1"/>
    <col min="3" max="3" width="17" customWidth="1"/>
    <col min="4" max="4" width="20.5703125" bestFit="1" customWidth="1"/>
    <col min="5" max="5" width="20.7109375" bestFit="1" customWidth="1"/>
    <col min="6" max="6" width="19.5703125" bestFit="1" customWidth="1"/>
  </cols>
  <sheetData>
    <row r="1" spans="1:7">
      <c r="A1" s="11" t="s">
        <v>24</v>
      </c>
      <c r="B1" s="11"/>
      <c r="C1" s="11"/>
      <c r="D1" s="11"/>
      <c r="E1" s="11"/>
      <c r="F1" s="11"/>
    </row>
    <row r="2" spans="1:7">
      <c r="A2" s="11" t="s">
        <v>23</v>
      </c>
      <c r="B2" s="11"/>
      <c r="C2" s="11"/>
      <c r="D2" s="11"/>
      <c r="E2" s="11"/>
      <c r="F2" s="11"/>
    </row>
    <row r="3" spans="1:7">
      <c r="A3" s="2"/>
      <c r="B3" s="2"/>
      <c r="C3" s="2"/>
      <c r="D3" s="2"/>
      <c r="E3" s="2"/>
      <c r="F3" s="2"/>
    </row>
    <row r="4" spans="1:7">
      <c r="A4" s="9" t="s">
        <v>0</v>
      </c>
      <c r="B4" s="9" t="s">
        <v>21</v>
      </c>
      <c r="C4" s="9" t="s">
        <v>20</v>
      </c>
      <c r="D4" s="9" t="s">
        <v>19</v>
      </c>
      <c r="E4" s="9" t="s">
        <v>18</v>
      </c>
      <c r="F4" s="9" t="s">
        <v>17</v>
      </c>
      <c r="G4" s="9" t="s">
        <v>22</v>
      </c>
    </row>
    <row r="5" spans="1:7">
      <c r="A5" s="4">
        <v>1</v>
      </c>
      <c r="B5" s="5" t="s">
        <v>2</v>
      </c>
      <c r="C5" s="3">
        <v>8774</v>
      </c>
      <c r="D5" s="3">
        <v>4260</v>
      </c>
      <c r="E5" s="3">
        <v>3681</v>
      </c>
      <c r="F5" s="3">
        <v>7831</v>
      </c>
      <c r="G5" s="3">
        <f>SUM(C5:F5)</f>
        <v>24546</v>
      </c>
    </row>
    <row r="6" spans="1:7">
      <c r="A6" s="4">
        <v>2</v>
      </c>
      <c r="B6" s="5" t="s">
        <v>3</v>
      </c>
      <c r="C6" s="3">
        <v>8879</v>
      </c>
      <c r="D6" s="3">
        <v>4589</v>
      </c>
      <c r="E6" s="3">
        <v>3774</v>
      </c>
      <c r="F6" s="3">
        <v>8604</v>
      </c>
      <c r="G6" s="3">
        <f t="shared" ref="G6:G21" si="0">SUM(C6:F6)</f>
        <v>25846</v>
      </c>
    </row>
    <row r="7" spans="1:7">
      <c r="A7" s="4">
        <v>3</v>
      </c>
      <c r="B7" s="5" t="s">
        <v>4</v>
      </c>
      <c r="C7" s="3">
        <v>8395</v>
      </c>
      <c r="D7" s="3">
        <v>4204</v>
      </c>
      <c r="E7" s="3">
        <v>3255</v>
      </c>
      <c r="F7" s="3">
        <v>7243</v>
      </c>
      <c r="G7" s="3">
        <f t="shared" si="0"/>
        <v>23097</v>
      </c>
    </row>
    <row r="8" spans="1:7">
      <c r="A8" s="4">
        <v>4</v>
      </c>
      <c r="B8" s="5" t="s">
        <v>5</v>
      </c>
      <c r="C8" s="3">
        <v>9548</v>
      </c>
      <c r="D8" s="3">
        <v>4972</v>
      </c>
      <c r="E8" s="3">
        <v>4093</v>
      </c>
      <c r="F8" s="3">
        <v>9295</v>
      </c>
      <c r="G8" s="3">
        <f t="shared" si="0"/>
        <v>27908</v>
      </c>
    </row>
    <row r="9" spans="1:7">
      <c r="A9" s="4">
        <v>5</v>
      </c>
      <c r="B9" s="5" t="s">
        <v>6</v>
      </c>
      <c r="C9" s="3">
        <v>9175</v>
      </c>
      <c r="D9" s="3">
        <v>4655</v>
      </c>
      <c r="E9" s="3">
        <v>4015</v>
      </c>
      <c r="F9" s="3">
        <v>8802</v>
      </c>
      <c r="G9" s="3">
        <f t="shared" si="0"/>
        <v>26647</v>
      </c>
    </row>
    <row r="10" spans="1:7">
      <c r="A10" s="4">
        <v>6</v>
      </c>
      <c r="B10" s="5" t="s">
        <v>1</v>
      </c>
      <c r="C10" s="3">
        <v>8233</v>
      </c>
      <c r="D10" s="3">
        <v>4399</v>
      </c>
      <c r="E10" s="3">
        <v>4079</v>
      </c>
      <c r="F10" s="3">
        <v>8765</v>
      </c>
      <c r="G10" s="3">
        <f t="shared" si="0"/>
        <v>25476</v>
      </c>
    </row>
    <row r="11" spans="1:7">
      <c r="A11" s="4">
        <v>7</v>
      </c>
      <c r="B11" s="5" t="s">
        <v>7</v>
      </c>
      <c r="C11" s="3">
        <v>8552</v>
      </c>
      <c r="D11" s="3">
        <v>4511</v>
      </c>
      <c r="E11" s="3">
        <v>3890</v>
      </c>
      <c r="F11" s="3">
        <v>8851</v>
      </c>
      <c r="G11" s="3">
        <f t="shared" si="0"/>
        <v>25804</v>
      </c>
    </row>
    <row r="12" spans="1:7">
      <c r="A12" s="4">
        <v>8</v>
      </c>
      <c r="B12" s="5" t="s">
        <v>8</v>
      </c>
      <c r="C12" s="3">
        <v>10235</v>
      </c>
      <c r="D12" s="3">
        <v>5108</v>
      </c>
      <c r="E12" s="3">
        <v>4462</v>
      </c>
      <c r="F12" s="3">
        <v>10065</v>
      </c>
      <c r="G12" s="3">
        <f t="shared" si="0"/>
        <v>29870</v>
      </c>
    </row>
    <row r="13" spans="1:7">
      <c r="A13" s="4">
        <v>9</v>
      </c>
      <c r="B13" s="5" t="s">
        <v>9</v>
      </c>
      <c r="C13" s="3">
        <v>6042</v>
      </c>
      <c r="D13" s="3">
        <v>3166</v>
      </c>
      <c r="E13" s="3">
        <v>2493</v>
      </c>
      <c r="F13" s="3">
        <v>5735</v>
      </c>
      <c r="G13" s="3">
        <f t="shared" si="0"/>
        <v>17436</v>
      </c>
    </row>
    <row r="14" spans="1:7">
      <c r="A14" s="4">
        <v>10</v>
      </c>
      <c r="B14" s="5" t="s">
        <v>10</v>
      </c>
      <c r="C14" s="3">
        <v>1105</v>
      </c>
      <c r="D14" s="4">
        <v>511</v>
      </c>
      <c r="E14" s="4">
        <v>459</v>
      </c>
      <c r="F14" s="3">
        <v>1011</v>
      </c>
      <c r="G14" s="3">
        <f t="shared" si="0"/>
        <v>3086</v>
      </c>
    </row>
    <row r="15" spans="1:7">
      <c r="A15" s="4">
        <v>11</v>
      </c>
      <c r="B15" s="5" t="s">
        <v>11</v>
      </c>
      <c r="C15" s="3">
        <v>11496</v>
      </c>
      <c r="D15" s="3">
        <v>6152</v>
      </c>
      <c r="E15" s="3">
        <v>5306</v>
      </c>
      <c r="F15" s="3">
        <v>11247</v>
      </c>
      <c r="G15" s="3">
        <f t="shared" si="0"/>
        <v>34201</v>
      </c>
    </row>
    <row r="16" spans="1:7">
      <c r="A16" s="4">
        <v>12</v>
      </c>
      <c r="B16" s="5" t="s">
        <v>12</v>
      </c>
      <c r="C16" s="3">
        <v>8039</v>
      </c>
      <c r="D16" s="3">
        <v>4033</v>
      </c>
      <c r="E16" s="3">
        <v>3336</v>
      </c>
      <c r="F16" s="3">
        <v>7300</v>
      </c>
      <c r="G16" s="3">
        <f t="shared" si="0"/>
        <v>22708</v>
      </c>
    </row>
    <row r="17" spans="1:7">
      <c r="A17" s="4">
        <v>13</v>
      </c>
      <c r="B17" s="5" t="s">
        <v>13</v>
      </c>
      <c r="C17" s="3">
        <v>6729</v>
      </c>
      <c r="D17" s="3">
        <v>3539</v>
      </c>
      <c r="E17" s="3">
        <v>2853</v>
      </c>
      <c r="F17" s="3">
        <v>6559</v>
      </c>
      <c r="G17" s="3">
        <f t="shared" si="0"/>
        <v>19680</v>
      </c>
    </row>
    <row r="18" spans="1:7">
      <c r="A18" s="4">
        <v>14</v>
      </c>
      <c r="B18" s="5" t="s">
        <v>14</v>
      </c>
      <c r="C18" s="3">
        <v>6528</v>
      </c>
      <c r="D18" s="3">
        <v>3332</v>
      </c>
      <c r="E18" s="3">
        <v>3008</v>
      </c>
      <c r="F18" s="3">
        <v>6881</v>
      </c>
      <c r="G18" s="3">
        <f t="shared" si="0"/>
        <v>19749</v>
      </c>
    </row>
    <row r="19" spans="1:7">
      <c r="A19" s="4">
        <v>15</v>
      </c>
      <c r="B19" s="5" t="s">
        <v>15</v>
      </c>
      <c r="C19" s="3">
        <v>6335</v>
      </c>
      <c r="D19" s="3">
        <v>3316</v>
      </c>
      <c r="E19" s="3">
        <v>2648</v>
      </c>
      <c r="F19" s="3">
        <v>6212</v>
      </c>
      <c r="G19" s="3">
        <f t="shared" si="0"/>
        <v>18511</v>
      </c>
    </row>
    <row r="20" spans="1:7">
      <c r="A20" s="4">
        <v>16</v>
      </c>
      <c r="B20" s="5" t="s">
        <v>16</v>
      </c>
      <c r="C20" s="3">
        <v>5378</v>
      </c>
      <c r="D20" s="3">
        <v>2826</v>
      </c>
      <c r="E20" s="3">
        <v>2275</v>
      </c>
      <c r="F20" s="3">
        <v>5481</v>
      </c>
      <c r="G20" s="3">
        <f t="shared" si="0"/>
        <v>15960</v>
      </c>
    </row>
    <row r="21" spans="1:7">
      <c r="A21" s="10" t="s">
        <v>22</v>
      </c>
      <c r="B21" s="10"/>
      <c r="C21" s="6">
        <f>SUM(C5:C20)</f>
        <v>123443</v>
      </c>
      <c r="D21" s="6">
        <f t="shared" ref="D21:F21" si="1">SUM(D5:D20)</f>
        <v>63573</v>
      </c>
      <c r="E21" s="6">
        <f t="shared" si="1"/>
        <v>53627</v>
      </c>
      <c r="F21" s="6">
        <f t="shared" si="1"/>
        <v>119882</v>
      </c>
      <c r="G21" s="6">
        <f t="shared" si="0"/>
        <v>360525</v>
      </c>
    </row>
    <row r="23" spans="1:7">
      <c r="A23" s="7" t="s">
        <v>25</v>
      </c>
    </row>
    <row r="24" spans="1:7">
      <c r="A24" s="8"/>
    </row>
    <row r="25" spans="1:7">
      <c r="A25" s="1" t="s">
        <v>26</v>
      </c>
    </row>
    <row r="26" spans="1:7">
      <c r="A26" s="1" t="s">
        <v>27</v>
      </c>
    </row>
    <row r="27" spans="1:7">
      <c r="A27" s="1" t="s">
        <v>28</v>
      </c>
    </row>
    <row r="28" spans="1:7">
      <c r="A28" s="1" t="s">
        <v>29</v>
      </c>
    </row>
  </sheetData>
  <sheetProtection password="8FA9" sheet="1" objects="1" scenarios="1"/>
  <mergeCells count="3">
    <mergeCell ref="A21:B21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2025-05-07T01:13:01Z</dcterms:modified>
</cp:coreProperties>
</file>